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拟聘用人员名单" sheetId="2" r:id="rId1"/>
  </sheets>
  <externalReferences>
    <externalReference r:id="rId2"/>
  </externalReferences>
  <definedNames>
    <definedName name="_xlnm._FilterDatabase" localSheetId="0" hidden="1">拟聘用人员名单!$A$3:$H$52</definedName>
    <definedName name="_xlnm.Print_Titles" localSheetId="0">拟聘用人员名单!$2:$3</definedName>
    <definedName name="_xlnm.Print_Area" localSheetId="0">拟聘用人员名单!$A$1:$H$52</definedName>
  </definedNames>
  <calcPr calcId="144525"/>
</workbook>
</file>

<file path=xl/sharedStrings.xml><?xml version="1.0" encoding="utf-8"?>
<sst xmlns="http://schemas.openxmlformats.org/spreadsheetml/2006/main" count="264" uniqueCount="155">
  <si>
    <t>附件</t>
  </si>
  <si>
    <t>湖南省卫生健康委直属事业单位2023年公开招聘第二批拟聘用人员名单</t>
  </si>
  <si>
    <t>序号</t>
  </si>
  <si>
    <t>单 位</t>
  </si>
  <si>
    <t>拟聘用人姓名</t>
  </si>
  <si>
    <t>性别</t>
  </si>
  <si>
    <t>招聘岗位</t>
  </si>
  <si>
    <t>岗位代码</t>
  </si>
  <si>
    <t>准考证号</t>
  </si>
  <si>
    <t>备 注</t>
  </si>
  <si>
    <t>湖南省脑科医院（湖南省第二人民医院）</t>
  </si>
  <si>
    <t>黄莎</t>
  </si>
  <si>
    <t>女</t>
  </si>
  <si>
    <t>中西医结合抑郁症诊疗中心医师</t>
  </si>
  <si>
    <t>A88</t>
  </si>
  <si>
    <t>肖心怡</t>
  </si>
  <si>
    <t>成人精神科医师</t>
  </si>
  <si>
    <t>A89</t>
  </si>
  <si>
    <t>赖文涛</t>
  </si>
  <si>
    <t>男</t>
  </si>
  <si>
    <t>神外二科医师</t>
  </si>
  <si>
    <t>A91</t>
  </si>
  <si>
    <t>李书旺</t>
  </si>
  <si>
    <t>脑血管病神经外科医师</t>
  </si>
  <si>
    <t>A92</t>
  </si>
  <si>
    <t>熊美珊</t>
  </si>
  <si>
    <t>脑血管病神经内三科医师</t>
  </si>
  <si>
    <t>A93</t>
  </si>
  <si>
    <t>陈成</t>
  </si>
  <si>
    <t>心血管内科医师</t>
  </si>
  <si>
    <t>A94</t>
  </si>
  <si>
    <t>杨敏</t>
  </si>
  <si>
    <t>心血管康复科医师</t>
  </si>
  <si>
    <t>A95</t>
  </si>
  <si>
    <t>胡栋</t>
  </si>
  <si>
    <t>院前急救医师</t>
  </si>
  <si>
    <t>A97</t>
  </si>
  <si>
    <t>张帷政</t>
  </si>
  <si>
    <t>内分泌科医师</t>
  </si>
  <si>
    <t>A99</t>
  </si>
  <si>
    <t>刘雅洁</t>
  </si>
  <si>
    <t>中医科医师</t>
  </si>
  <si>
    <t>A100</t>
  </si>
  <si>
    <t>朱斯瑶</t>
  </si>
  <si>
    <t>输血医师</t>
  </si>
  <si>
    <t>A101</t>
  </si>
  <si>
    <t>宾洁</t>
  </si>
  <si>
    <t>整形美容皮肤科医师</t>
  </si>
  <si>
    <t>A103</t>
  </si>
  <si>
    <t>解俊</t>
  </si>
  <si>
    <t>护士1</t>
  </si>
  <si>
    <t>A107</t>
  </si>
  <si>
    <t>张帅</t>
  </si>
  <si>
    <t>何宜霖</t>
  </si>
  <si>
    <t>护士2</t>
  </si>
  <si>
    <t>A108</t>
  </si>
  <si>
    <t>彭婵</t>
  </si>
  <si>
    <t>张梓睿</t>
  </si>
  <si>
    <t>住培专干</t>
  </si>
  <si>
    <t>B2</t>
  </si>
  <si>
    <t>武凯歌</t>
  </si>
  <si>
    <t>儿少心理科医师</t>
  </si>
  <si>
    <t>C69</t>
  </si>
  <si>
    <t>——</t>
  </si>
  <si>
    <t>陈小青</t>
  </si>
  <si>
    <t>儿科医师</t>
  </si>
  <si>
    <t>C77</t>
  </si>
  <si>
    <t>曹鸿儒</t>
  </si>
  <si>
    <t>微创外科医师</t>
  </si>
  <si>
    <t>C79</t>
  </si>
  <si>
    <t>吴华</t>
  </si>
  <si>
    <t>专职鉴定人</t>
  </si>
  <si>
    <t>C76</t>
  </si>
  <si>
    <t>湖南省职业病防治院</t>
  </si>
  <si>
    <t>周珂</t>
  </si>
  <si>
    <t>职业卫生专技人员</t>
  </si>
  <si>
    <t>A206</t>
  </si>
  <si>
    <t>赵思</t>
  </si>
  <si>
    <t>毒理实验室专技人员1</t>
  </si>
  <si>
    <t>A207</t>
  </si>
  <si>
    <t>周铸</t>
  </si>
  <si>
    <t>毒理实验室专技人员2</t>
  </si>
  <si>
    <t>A208</t>
  </si>
  <si>
    <t>刘佳惠</t>
  </si>
  <si>
    <t>健康管理中心公卫医师</t>
  </si>
  <si>
    <t>A209</t>
  </si>
  <si>
    <t>刘超</t>
  </si>
  <si>
    <t>职业病科医师2</t>
  </si>
  <si>
    <t>A211</t>
  </si>
  <si>
    <t>邓依明</t>
  </si>
  <si>
    <t>职业病科医师5</t>
  </si>
  <si>
    <t>A214</t>
  </si>
  <si>
    <t>李婵</t>
  </si>
  <si>
    <t>内科医师1</t>
  </si>
  <si>
    <t>A215</t>
  </si>
  <si>
    <t>周密</t>
  </si>
  <si>
    <t>内科医师2</t>
  </si>
  <si>
    <t>A216</t>
  </si>
  <si>
    <t>符忆源</t>
  </si>
  <si>
    <t>重症医学科医师</t>
  </si>
  <si>
    <t>A217</t>
  </si>
  <si>
    <t>2023年12月31日前取得住院医师规范化培训合格证后，办理聘用手续。</t>
  </si>
  <si>
    <t>宋嘉瑞</t>
  </si>
  <si>
    <t>妇产科医师</t>
  </si>
  <si>
    <t>A218</t>
  </si>
  <si>
    <t>李宇思</t>
  </si>
  <si>
    <t>廖家鑫</t>
  </si>
  <si>
    <t>疼痛科医师</t>
  </si>
  <si>
    <t>A219</t>
  </si>
  <si>
    <t>谢茜</t>
  </si>
  <si>
    <t>检验科技师</t>
  </si>
  <si>
    <t>A220</t>
  </si>
  <si>
    <t>刘新</t>
  </si>
  <si>
    <t>放射科医师</t>
  </si>
  <si>
    <t>A221</t>
  </si>
  <si>
    <t>王维姣</t>
  </si>
  <si>
    <t>临床药师</t>
  </si>
  <si>
    <t>A223</t>
  </si>
  <si>
    <t>李静</t>
  </si>
  <si>
    <t>GCP研究医师</t>
  </si>
  <si>
    <t>A224</t>
  </si>
  <si>
    <t>刘洪颖</t>
  </si>
  <si>
    <t>病案统计员</t>
  </si>
  <si>
    <t>B22</t>
  </si>
  <si>
    <t>龚楚乔</t>
  </si>
  <si>
    <t>宣传干事</t>
  </si>
  <si>
    <t>B23</t>
  </si>
  <si>
    <t>游珍</t>
  </si>
  <si>
    <t>法制干事</t>
  </si>
  <si>
    <t>B24</t>
  </si>
  <si>
    <t>李董仪</t>
  </si>
  <si>
    <t>党群干事1</t>
  </si>
  <si>
    <t>B25</t>
  </si>
  <si>
    <t>曹巧娜</t>
  </si>
  <si>
    <t>会计</t>
  </si>
  <si>
    <t>B26</t>
  </si>
  <si>
    <t>梁峰</t>
  </si>
  <si>
    <t>总务科工作人员</t>
  </si>
  <si>
    <t>B27</t>
  </si>
  <si>
    <t>朱佳源</t>
  </si>
  <si>
    <t>党群干事2</t>
  </si>
  <si>
    <t>B28</t>
  </si>
  <si>
    <t>李聪玲</t>
  </si>
  <si>
    <t>党群干事3</t>
  </si>
  <si>
    <t>B29</t>
  </si>
  <si>
    <t>肖露璐</t>
  </si>
  <si>
    <t>审计干事</t>
  </si>
  <si>
    <t>B30</t>
  </si>
  <si>
    <t>邓向阳</t>
  </si>
  <si>
    <t>C158</t>
  </si>
  <si>
    <t>王艳辉</t>
  </si>
  <si>
    <t>C159</t>
  </si>
  <si>
    <t>沈超</t>
  </si>
  <si>
    <t>职业病科医师1</t>
  </si>
  <si>
    <t>C160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</si>
</sst>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1"/>
      <name val="仿宋_GB2312"/>
      <charset val="134"/>
    </font>
    <font>
      <sz val="12"/>
      <color theme="1"/>
      <name val="仿宋"/>
      <charset val="134"/>
    </font>
    <font>
      <sz val="10"/>
      <color theme="1"/>
      <name val="方正小标宋简体"/>
      <charset val="134"/>
    </font>
    <font>
      <sz val="12"/>
      <color theme="1"/>
      <name val="汉仪旗黑-30简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/>
    <xf numFmtId="0" fontId="15" fillId="2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4" fillId="20" borderId="8" applyNumberFormat="false" applyAlignment="false" applyProtection="false">
      <alignment vertical="center"/>
    </xf>
    <xf numFmtId="0" fontId="26" fillId="26" borderId="10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31" fillId="20" borderId="3" applyNumberFormat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4" borderId="3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2" fillId="2" borderId="0" xfId="0" applyFont="true" applyFill="true">
      <alignment vertical="center"/>
    </xf>
    <xf numFmtId="0" fontId="0" fillId="2" borderId="0" xfId="0" applyFill="true">
      <alignment vertical="center"/>
    </xf>
    <xf numFmtId="0" fontId="0" fillId="2" borderId="0" xfId="0" applyFill="true" applyAlignment="true">
      <alignment horizontal="justify" vertical="center"/>
    </xf>
    <xf numFmtId="0" fontId="3" fillId="2" borderId="0" xfId="0" applyFont="true" applyFill="true" applyAlignment="true">
      <alignment horizontal="left" vertical="center" wrapText="true"/>
    </xf>
    <xf numFmtId="0" fontId="4" fillId="2" borderId="0" xfId="0" applyFont="true" applyFill="true" applyAlignment="true">
      <alignment horizontal="left" vertical="center"/>
    </xf>
    <xf numFmtId="0" fontId="5" fillId="2" borderId="0" xfId="0" applyFont="true" applyFill="true" applyAlignment="true">
      <alignment horizontal="justify" vertical="center"/>
    </xf>
    <xf numFmtId="0" fontId="5" fillId="2" borderId="0" xfId="0" applyFont="true" applyFill="true" applyAlignment="true">
      <alignment horizontal="left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justify" vertical="center" wrapText="true"/>
    </xf>
    <xf numFmtId="49" fontId="7" fillId="2" borderId="2" xfId="0" applyNumberFormat="true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justify" vertical="center" wrapText="true"/>
    </xf>
    <xf numFmtId="0" fontId="9" fillId="2" borderId="2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 wrapText="true"/>
    </xf>
    <xf numFmtId="0" fontId="10" fillId="2" borderId="2" xfId="0" applyFont="true" applyFill="true" applyBorder="true" applyAlignment="true">
      <alignment horizontal="justify" vertical="center" wrapText="true"/>
    </xf>
    <xf numFmtId="0" fontId="10" fillId="2" borderId="2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left" vertical="center" wrapText="true"/>
    </xf>
    <xf numFmtId="0" fontId="12" fillId="2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6" xfId="1"/>
    <cellStyle name="常规 5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Elements/1.&#29579;&#19994;&#33391;&#24037;&#20316;&#36164;&#26009;&#65306;&#21450;&#26102;&#21516;&#27493;&#22791;&#20221;/3-2023&#24180;&#24037;&#20316;/4&#12289;2023&#24180;&#20844;&#24320;&#25307;&#32856;/15&#12289;&#25311;&#32856;&#29992;&#20154;&#21592;&#20844;&#31034;/&#31532;&#20108;&#25209;/&#21508;&#21333;&#20301;/2023&#24180;&#20844;&#24320;&#25307;&#32856;&#20837;&#22260;&#38754;&#35797;&#20154;&#21592;&#21517;&#21333;(&#30465;&#32844;&#38450;&#38498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C4" t="str">
            <v>周珂</v>
          </cell>
          <cell r="D4" t="str">
            <v>女</v>
          </cell>
          <cell r="E4" t="str">
            <v>湖南省常德市汉寿县</v>
          </cell>
          <cell r="F4" t="str">
            <v>湖南省职业病防治院</v>
          </cell>
          <cell r="G4" t="str">
            <v>A206</v>
          </cell>
          <cell r="H4">
            <v>2303021536</v>
          </cell>
        </row>
        <row r="5">
          <cell r="C5" t="str">
            <v>杨尚</v>
          </cell>
          <cell r="D5" t="str">
            <v>女</v>
          </cell>
          <cell r="E5" t="str">
            <v>湖南省湘潭市湘潭县</v>
          </cell>
          <cell r="F5" t="str">
            <v>湖南省职业病防治院</v>
          </cell>
          <cell r="G5" t="str">
            <v>A206</v>
          </cell>
          <cell r="H5">
            <v>2303021538</v>
          </cell>
        </row>
        <row r="6">
          <cell r="C6" t="str">
            <v>胡英香</v>
          </cell>
          <cell r="D6" t="str">
            <v>女</v>
          </cell>
          <cell r="E6" t="str">
            <v>湖南省娄底地区新化县</v>
          </cell>
          <cell r="F6" t="str">
            <v>湖南省职业病防治院</v>
          </cell>
          <cell r="G6" t="str">
            <v>A206</v>
          </cell>
          <cell r="H6">
            <v>2303021540</v>
          </cell>
        </row>
        <row r="7">
          <cell r="C7" t="str">
            <v>赵思</v>
          </cell>
          <cell r="D7" t="str">
            <v>女</v>
          </cell>
          <cell r="E7" t="str">
            <v>湖南省湘潭市湘潭县</v>
          </cell>
          <cell r="F7" t="str">
            <v>湖南省职业病防治院</v>
          </cell>
          <cell r="G7" t="str">
            <v>A207</v>
          </cell>
          <cell r="H7">
            <v>2303022621</v>
          </cell>
        </row>
        <row r="8">
          <cell r="C8" t="str">
            <v>张洋</v>
          </cell>
          <cell r="D8" t="str">
            <v>女</v>
          </cell>
          <cell r="E8" t="str">
            <v>湖南省湘潭市岳塘区</v>
          </cell>
          <cell r="F8" t="str">
            <v>湖南省职业病防治院</v>
          </cell>
          <cell r="G8" t="str">
            <v>A207</v>
          </cell>
          <cell r="H8">
            <v>2303022633</v>
          </cell>
        </row>
        <row r="9">
          <cell r="C9" t="str">
            <v>谢雨航</v>
          </cell>
          <cell r="D9" t="str">
            <v>男</v>
          </cell>
          <cell r="E9" t="str">
            <v>湖南省邵阳市新邵县</v>
          </cell>
          <cell r="F9" t="str">
            <v>湖南省职业病防治院</v>
          </cell>
          <cell r="G9" t="str">
            <v>A207</v>
          </cell>
          <cell r="H9">
            <v>2303022617</v>
          </cell>
        </row>
        <row r="10">
          <cell r="C10" t="str">
            <v>过一枝</v>
          </cell>
          <cell r="D10" t="str">
            <v>女</v>
          </cell>
          <cell r="E10" t="str">
            <v>湖南省株洲市攸县</v>
          </cell>
          <cell r="F10" t="str">
            <v>湖南省职业病防治院</v>
          </cell>
          <cell r="G10" t="str">
            <v>A208</v>
          </cell>
          <cell r="H10">
            <v>2303021602</v>
          </cell>
        </row>
        <row r="11">
          <cell r="C11" t="str">
            <v>周铸</v>
          </cell>
          <cell r="D11" t="str">
            <v>男</v>
          </cell>
          <cell r="E11" t="str">
            <v>湖南省湘潭市湘潭县</v>
          </cell>
          <cell r="F11" t="str">
            <v>湖南省职业病防治院</v>
          </cell>
          <cell r="G11" t="str">
            <v>A208</v>
          </cell>
          <cell r="H11">
            <v>2303021600</v>
          </cell>
        </row>
        <row r="12">
          <cell r="C12" t="str">
            <v>武小夏</v>
          </cell>
          <cell r="D12" t="str">
            <v>女</v>
          </cell>
          <cell r="E12" t="str">
            <v>湖南省张家界市永定区</v>
          </cell>
          <cell r="F12" t="str">
            <v>湖南省职业病防治院</v>
          </cell>
          <cell r="G12" t="str">
            <v>A208</v>
          </cell>
          <cell r="H12">
            <v>2303021592</v>
          </cell>
        </row>
        <row r="13">
          <cell r="C13" t="str">
            <v>刘佳惠</v>
          </cell>
          <cell r="D13" t="str">
            <v>女</v>
          </cell>
          <cell r="E13" t="str">
            <v>湖南省娄底地区涟源市</v>
          </cell>
          <cell r="F13" t="str">
            <v>湖南省职业病防治院</v>
          </cell>
          <cell r="G13" t="str">
            <v>A209</v>
          </cell>
          <cell r="H13">
            <v>2303021528</v>
          </cell>
        </row>
        <row r="14">
          <cell r="C14" t="str">
            <v>崔春子</v>
          </cell>
          <cell r="D14" t="str">
            <v>女</v>
          </cell>
          <cell r="E14" t="str">
            <v>河南省周口地区项城市</v>
          </cell>
          <cell r="F14" t="str">
            <v>湖南省职业病防治院</v>
          </cell>
          <cell r="G14" t="str">
            <v>A209</v>
          </cell>
          <cell r="H14">
            <v>2303021526</v>
          </cell>
        </row>
        <row r="15">
          <cell r="C15" t="str">
            <v>李雅琪</v>
          </cell>
          <cell r="D15" t="str">
            <v>女</v>
          </cell>
          <cell r="E15" t="str">
            <v>湖南省邵阳市新邵县</v>
          </cell>
          <cell r="F15" t="str">
            <v>湖南省职业病防治院</v>
          </cell>
          <cell r="G15" t="str">
            <v>A209</v>
          </cell>
          <cell r="H15">
            <v>2303021520</v>
          </cell>
        </row>
        <row r="16">
          <cell r="C16" t="str">
            <v>刘超</v>
          </cell>
          <cell r="D16" t="str">
            <v>女</v>
          </cell>
          <cell r="E16" t="str">
            <v>湖南省衡阳市衡阳县</v>
          </cell>
          <cell r="F16" t="str">
            <v>湖南省职业病防治院</v>
          </cell>
          <cell r="G16" t="str">
            <v>A211</v>
          </cell>
          <cell r="H16">
            <v>2303021366</v>
          </cell>
        </row>
        <row r="17">
          <cell r="C17" t="str">
            <v>彭上梅</v>
          </cell>
          <cell r="D17" t="str">
            <v>女</v>
          </cell>
          <cell r="E17" t="str">
            <v>湖南省娄底地区新化县</v>
          </cell>
          <cell r="F17" t="str">
            <v>湖南省职业病防治院</v>
          </cell>
          <cell r="G17" t="str">
            <v>A213</v>
          </cell>
          <cell r="H17">
            <v>2303021787</v>
          </cell>
        </row>
        <row r="18">
          <cell r="C18" t="str">
            <v>陆嘉欣</v>
          </cell>
          <cell r="D18" t="str">
            <v>女</v>
          </cell>
          <cell r="E18" t="str">
            <v>湖南省郴州市苏仙区</v>
          </cell>
          <cell r="F18" t="str">
            <v>湖南省职业病防治院</v>
          </cell>
          <cell r="G18" t="str">
            <v>A213</v>
          </cell>
          <cell r="H18">
            <v>2303021791</v>
          </cell>
        </row>
        <row r="19">
          <cell r="C19" t="str">
            <v>周培</v>
          </cell>
          <cell r="D19" t="str">
            <v>女</v>
          </cell>
          <cell r="E19" t="str">
            <v>湖南省衡阳市耒阳市</v>
          </cell>
          <cell r="F19" t="str">
            <v>湖南省职业病防治院</v>
          </cell>
          <cell r="G19" t="str">
            <v>A213</v>
          </cell>
          <cell r="H19">
            <v>2303021793</v>
          </cell>
        </row>
        <row r="20">
          <cell r="C20" t="str">
            <v>邓依明</v>
          </cell>
          <cell r="D20" t="str">
            <v>女</v>
          </cell>
          <cell r="E20" t="str">
            <v>湖南省株洲市醴陵市</v>
          </cell>
          <cell r="F20" t="str">
            <v>湖南省职业病防治院</v>
          </cell>
          <cell r="G20" t="str">
            <v>A214</v>
          </cell>
          <cell r="H20">
            <v>2303021867</v>
          </cell>
        </row>
        <row r="21">
          <cell r="C21" t="str">
            <v>邓辉</v>
          </cell>
          <cell r="D21" t="str">
            <v>女</v>
          </cell>
          <cell r="E21" t="str">
            <v>湖南省常德市澧县</v>
          </cell>
          <cell r="F21" t="str">
            <v>湖南省职业病防治院</v>
          </cell>
          <cell r="G21" t="str">
            <v>A214</v>
          </cell>
          <cell r="H21">
            <v>2303021857</v>
          </cell>
        </row>
        <row r="22">
          <cell r="C22" t="str">
            <v>向露</v>
          </cell>
          <cell r="D22" t="str">
            <v>女</v>
          </cell>
          <cell r="E22" t="str">
            <v>湖南省怀化市溆浦县</v>
          </cell>
          <cell r="F22" t="str">
            <v>湖南省职业病防治院</v>
          </cell>
          <cell r="G22" t="str">
            <v>A214</v>
          </cell>
          <cell r="H22">
            <v>2303021877</v>
          </cell>
        </row>
        <row r="23">
          <cell r="C23" t="str">
            <v>吴春丽</v>
          </cell>
          <cell r="D23" t="str">
            <v>女</v>
          </cell>
          <cell r="E23" t="str">
            <v>贵州省毕节地区毕节市</v>
          </cell>
          <cell r="F23" t="str">
            <v>湖南省职业病防治院</v>
          </cell>
          <cell r="G23" t="str">
            <v>A215</v>
          </cell>
          <cell r="H23">
            <v>2303021753</v>
          </cell>
        </row>
        <row r="24">
          <cell r="C24" t="str">
            <v>李婵</v>
          </cell>
          <cell r="D24" t="str">
            <v>女</v>
          </cell>
          <cell r="E24" t="str">
            <v>湖南省娄底地区娄底市</v>
          </cell>
          <cell r="F24" t="str">
            <v>湖南省职业病防治院</v>
          </cell>
          <cell r="G24" t="str">
            <v>A215</v>
          </cell>
          <cell r="H24">
            <v>2303021743</v>
          </cell>
        </row>
        <row r="25">
          <cell r="C25" t="str">
            <v>向姣姣</v>
          </cell>
          <cell r="D25" t="str">
            <v>女</v>
          </cell>
          <cell r="E25" t="str">
            <v>湖南省湘西土家族苗族自治州保靖县</v>
          </cell>
          <cell r="F25" t="str">
            <v>湖南省职业病防治院</v>
          </cell>
          <cell r="G25" t="str">
            <v>A215</v>
          </cell>
          <cell r="H25">
            <v>2303021751</v>
          </cell>
        </row>
        <row r="26">
          <cell r="C26" t="str">
            <v>李园</v>
          </cell>
          <cell r="D26" t="str">
            <v>女</v>
          </cell>
          <cell r="E26" t="str">
            <v>湖南省常德市津市市</v>
          </cell>
          <cell r="F26" t="str">
            <v>湖南省职业病防治院</v>
          </cell>
          <cell r="G26" t="str">
            <v>A216</v>
          </cell>
          <cell r="H26">
            <v>2303021903</v>
          </cell>
        </row>
        <row r="27">
          <cell r="C27" t="str">
            <v>彭依</v>
          </cell>
          <cell r="D27" t="str">
            <v>女</v>
          </cell>
          <cell r="E27" t="str">
            <v>湖南省长沙市浏阳市</v>
          </cell>
          <cell r="F27" t="str">
            <v>湖南省职业病防治院</v>
          </cell>
          <cell r="G27" t="str">
            <v>A216</v>
          </cell>
          <cell r="H27">
            <v>2303021889</v>
          </cell>
        </row>
        <row r="28">
          <cell r="C28" t="str">
            <v>周密</v>
          </cell>
          <cell r="D28" t="str">
            <v>女</v>
          </cell>
          <cell r="E28" t="str">
            <v>湖南省长沙市长沙县</v>
          </cell>
          <cell r="F28" t="str">
            <v>湖南省职业病防治院</v>
          </cell>
          <cell r="G28" t="str">
            <v>A216</v>
          </cell>
          <cell r="H28">
            <v>2303021893</v>
          </cell>
        </row>
        <row r="29">
          <cell r="C29" t="str">
            <v>符忆源</v>
          </cell>
          <cell r="D29" t="str">
            <v>女</v>
          </cell>
          <cell r="E29" t="str">
            <v>湖南省益阳市桃江县</v>
          </cell>
          <cell r="F29" t="str">
            <v>湖南省职业病防治院</v>
          </cell>
          <cell r="G29" t="str">
            <v>A217</v>
          </cell>
          <cell r="H29">
            <v>2303020438</v>
          </cell>
        </row>
        <row r="30">
          <cell r="C30" t="str">
            <v>李慧芬</v>
          </cell>
          <cell r="D30" t="str">
            <v>女</v>
          </cell>
          <cell r="E30" t="str">
            <v>湖南省湘潭市湘乡市</v>
          </cell>
          <cell r="F30" t="str">
            <v>湖南省职业病防治院</v>
          </cell>
          <cell r="G30" t="str">
            <v>A217</v>
          </cell>
          <cell r="H30">
            <v>2303020428</v>
          </cell>
        </row>
        <row r="31">
          <cell r="C31" t="str">
            <v>彭欣月</v>
          </cell>
          <cell r="D31" t="str">
            <v>女</v>
          </cell>
          <cell r="E31" t="str">
            <v>湖南省湘西土家族苗族自治州泸溪县</v>
          </cell>
          <cell r="F31" t="str">
            <v>湖南省职业病防治院</v>
          </cell>
          <cell r="G31" t="str">
            <v>A217</v>
          </cell>
          <cell r="H31">
            <v>2303020426</v>
          </cell>
        </row>
        <row r="32">
          <cell r="C32" t="str">
            <v>刘湘楠</v>
          </cell>
          <cell r="D32" t="str">
            <v>女</v>
          </cell>
          <cell r="E32" t="str">
            <v>湖南省湘西土家族苗族自治州泸溪县</v>
          </cell>
          <cell r="F32" t="str">
            <v>湖南省职业病防治院</v>
          </cell>
          <cell r="G32" t="str">
            <v>A218</v>
          </cell>
          <cell r="H32">
            <v>2303021231</v>
          </cell>
        </row>
        <row r="33">
          <cell r="C33" t="str">
            <v>宋嘉瑞</v>
          </cell>
          <cell r="D33" t="str">
            <v>女</v>
          </cell>
          <cell r="E33" t="str">
            <v>湖南省株洲市</v>
          </cell>
          <cell r="F33" t="str">
            <v>湖南省职业病防治院</v>
          </cell>
          <cell r="G33" t="str">
            <v>A218</v>
          </cell>
          <cell r="H33">
            <v>2303021233</v>
          </cell>
        </row>
        <row r="34">
          <cell r="C34" t="str">
            <v>李宇思</v>
          </cell>
          <cell r="D34" t="str">
            <v>女</v>
          </cell>
          <cell r="E34" t="str">
            <v>江西省萍乡市湘东区</v>
          </cell>
          <cell r="F34" t="str">
            <v>湖南省职业病防治院</v>
          </cell>
          <cell r="G34" t="str">
            <v>A218</v>
          </cell>
          <cell r="H34">
            <v>2303021227</v>
          </cell>
        </row>
        <row r="35">
          <cell r="C35" t="str">
            <v>杨丹</v>
          </cell>
          <cell r="D35" t="str">
            <v>女</v>
          </cell>
          <cell r="E35" t="str">
            <v>湖南省张家界市慈利县</v>
          </cell>
          <cell r="F35" t="str">
            <v>湖南省职业病防治院</v>
          </cell>
          <cell r="G35" t="str">
            <v>A218</v>
          </cell>
          <cell r="H35">
            <v>2303021245</v>
          </cell>
        </row>
        <row r="36">
          <cell r="C36" t="str">
            <v>赵诗杰</v>
          </cell>
          <cell r="D36" t="str">
            <v>女</v>
          </cell>
          <cell r="E36" t="str">
            <v>湖南省常德市澧县</v>
          </cell>
          <cell r="F36" t="str">
            <v>湖南省职业病防治院</v>
          </cell>
          <cell r="G36" t="str">
            <v>A218</v>
          </cell>
          <cell r="H36">
            <v>2303021243</v>
          </cell>
        </row>
        <row r="37">
          <cell r="C37" t="str">
            <v>李细艳</v>
          </cell>
          <cell r="D37" t="str">
            <v>女</v>
          </cell>
          <cell r="E37" t="str">
            <v>湖南省娄底地区涟源市</v>
          </cell>
          <cell r="F37" t="str">
            <v>湖南省职业病防治院</v>
          </cell>
          <cell r="G37" t="str">
            <v>A218</v>
          </cell>
          <cell r="H37">
            <v>2303021249</v>
          </cell>
        </row>
        <row r="38">
          <cell r="C38" t="str">
            <v>廖家鑫</v>
          </cell>
          <cell r="D38" t="str">
            <v>女</v>
          </cell>
          <cell r="E38" t="str">
            <v>重庆市合川区</v>
          </cell>
          <cell r="F38" t="str">
            <v>湖南省职业病防治院</v>
          </cell>
          <cell r="G38" t="str">
            <v>A219</v>
          </cell>
          <cell r="H38">
            <v>2303022595</v>
          </cell>
        </row>
        <row r="39">
          <cell r="C39" t="str">
            <v>吴可欣</v>
          </cell>
          <cell r="D39" t="str">
            <v>女</v>
          </cell>
          <cell r="E39" t="str">
            <v>湖南省长沙市宁乡县</v>
          </cell>
          <cell r="F39" t="str">
            <v>湖南省职业病防治院</v>
          </cell>
          <cell r="G39" t="str">
            <v>A219</v>
          </cell>
          <cell r="H39">
            <v>2303022599</v>
          </cell>
        </row>
        <row r="40">
          <cell r="C40" t="str">
            <v>娄代军</v>
          </cell>
          <cell r="D40" t="str">
            <v>男</v>
          </cell>
          <cell r="E40" t="str">
            <v>湖南省常德市鼎城区</v>
          </cell>
          <cell r="F40" t="str">
            <v>湖南省职业病防治院</v>
          </cell>
          <cell r="G40" t="str">
            <v>A219</v>
          </cell>
          <cell r="H40">
            <v>2303022609</v>
          </cell>
        </row>
        <row r="41">
          <cell r="C41" t="str">
            <v>谢茜</v>
          </cell>
          <cell r="D41" t="str">
            <v>女</v>
          </cell>
          <cell r="E41" t="str">
            <v>湖南省益阳市桃江县</v>
          </cell>
          <cell r="F41" t="str">
            <v>湖南省职业病防治院</v>
          </cell>
          <cell r="G41" t="str">
            <v>A220</v>
          </cell>
          <cell r="H41">
            <v>2303032411</v>
          </cell>
        </row>
        <row r="42">
          <cell r="C42" t="str">
            <v>肖英</v>
          </cell>
          <cell r="D42" t="str">
            <v>女</v>
          </cell>
          <cell r="E42" t="str">
            <v>湖南省湘西土家族苗族自治州永顺县</v>
          </cell>
          <cell r="F42" t="str">
            <v>湖南省职业病防治院</v>
          </cell>
          <cell r="G42" t="str">
            <v>A220</v>
          </cell>
          <cell r="H42">
            <v>2303032425</v>
          </cell>
        </row>
        <row r="43">
          <cell r="C43" t="str">
            <v>陶芷欣</v>
          </cell>
          <cell r="D43" t="str">
            <v>女</v>
          </cell>
          <cell r="E43" t="str">
            <v>湖南省常德市桃源县</v>
          </cell>
          <cell r="F43" t="str">
            <v>湖南省职业病防治院</v>
          </cell>
          <cell r="G43" t="str">
            <v>A220</v>
          </cell>
          <cell r="H43">
            <v>2303032386</v>
          </cell>
        </row>
        <row r="44">
          <cell r="C44" t="str">
            <v>刘新</v>
          </cell>
          <cell r="D44" t="str">
            <v>女</v>
          </cell>
          <cell r="E44" t="str">
            <v>湖南省常德市鼎城区</v>
          </cell>
          <cell r="F44" t="str">
            <v>湖南省职业病防治院</v>
          </cell>
          <cell r="G44" t="str">
            <v>A221</v>
          </cell>
          <cell r="H44">
            <v>2303021138</v>
          </cell>
        </row>
        <row r="45">
          <cell r="C45" t="str">
            <v>郭茜</v>
          </cell>
          <cell r="D45" t="str">
            <v>女</v>
          </cell>
          <cell r="E45" t="str">
            <v>湖南省益阳市资阳区</v>
          </cell>
          <cell r="F45" t="str">
            <v>湖南省职业病防治院</v>
          </cell>
          <cell r="G45" t="str">
            <v>A221</v>
          </cell>
          <cell r="H45">
            <v>2303021132</v>
          </cell>
        </row>
        <row r="46">
          <cell r="C46" t="str">
            <v>唐紫薇</v>
          </cell>
          <cell r="D46" t="str">
            <v>女</v>
          </cell>
          <cell r="E46" t="str">
            <v>湖南省岳阳市岳阳楼区</v>
          </cell>
          <cell r="F46" t="str">
            <v>湖南省职业病防治院</v>
          </cell>
          <cell r="G46" t="str">
            <v>A221</v>
          </cell>
          <cell r="H46">
            <v>2303021140</v>
          </cell>
        </row>
        <row r="47">
          <cell r="C47" t="str">
            <v>王维姣</v>
          </cell>
          <cell r="D47" t="str">
            <v>女</v>
          </cell>
          <cell r="E47" t="str">
            <v>湖南省衡阳市衡山县</v>
          </cell>
          <cell r="F47" t="str">
            <v>湖南省职业病防治院</v>
          </cell>
          <cell r="G47" t="str">
            <v>A223</v>
          </cell>
          <cell r="H47">
            <v>2303022452</v>
          </cell>
        </row>
        <row r="48">
          <cell r="C48" t="str">
            <v>李湘铃</v>
          </cell>
          <cell r="D48" t="str">
            <v>女</v>
          </cell>
          <cell r="E48" t="str">
            <v>湖南省长沙市长沙县</v>
          </cell>
          <cell r="F48" t="str">
            <v>湖南省职业病防治院</v>
          </cell>
          <cell r="G48" t="str">
            <v>A223</v>
          </cell>
          <cell r="H48">
            <v>2303022446</v>
          </cell>
        </row>
        <row r="49">
          <cell r="C49" t="str">
            <v>罗红宇</v>
          </cell>
          <cell r="D49" t="str">
            <v>女</v>
          </cell>
          <cell r="E49" t="str">
            <v>湖南省长沙市长沙县</v>
          </cell>
          <cell r="F49" t="str">
            <v>湖南省职业病防治院</v>
          </cell>
          <cell r="G49" t="str">
            <v>A223</v>
          </cell>
          <cell r="H49">
            <v>2303022448</v>
          </cell>
        </row>
        <row r="50">
          <cell r="C50" t="str">
            <v>李静</v>
          </cell>
          <cell r="D50" t="str">
            <v>女</v>
          </cell>
          <cell r="E50" t="str">
            <v>湖南省岳阳市临湘市</v>
          </cell>
          <cell r="F50" t="str">
            <v>湖南省职业病防治院</v>
          </cell>
          <cell r="G50" t="str">
            <v>A224</v>
          </cell>
          <cell r="H50">
            <v>2303021737</v>
          </cell>
        </row>
        <row r="51">
          <cell r="C51" t="str">
            <v>黄玉玲</v>
          </cell>
          <cell r="D51" t="str">
            <v>女</v>
          </cell>
          <cell r="E51" t="str">
            <v>湖南省益阳市沅江市</v>
          </cell>
          <cell r="F51" t="str">
            <v>湖南省职业病防治院</v>
          </cell>
          <cell r="G51" t="str">
            <v>A224</v>
          </cell>
          <cell r="H51">
            <v>2303021739</v>
          </cell>
        </row>
        <row r="52">
          <cell r="C52" t="str">
            <v>刘芬</v>
          </cell>
          <cell r="D52" t="str">
            <v>女</v>
          </cell>
          <cell r="E52" t="str">
            <v>湖南省邵阳市邵东县</v>
          </cell>
          <cell r="F52" t="str">
            <v>湖南省职业病防治院</v>
          </cell>
          <cell r="G52" t="str">
            <v>A224</v>
          </cell>
          <cell r="H52">
            <v>2303021735</v>
          </cell>
        </row>
        <row r="53">
          <cell r="C53" t="str">
            <v>刘洪颖</v>
          </cell>
          <cell r="D53" t="str">
            <v>女</v>
          </cell>
          <cell r="E53" t="str">
            <v>湖南省益阳市沅江市</v>
          </cell>
          <cell r="F53" t="str">
            <v>湖南省职业病防治院</v>
          </cell>
          <cell r="G53" t="str">
            <v>B22</v>
          </cell>
          <cell r="H53">
            <v>2303021560</v>
          </cell>
        </row>
        <row r="54">
          <cell r="C54" t="str">
            <v>徐杰茹</v>
          </cell>
          <cell r="D54" t="str">
            <v>女</v>
          </cell>
          <cell r="E54" t="str">
            <v>湖南省常德市澧县</v>
          </cell>
          <cell r="F54" t="str">
            <v>湖南省职业病防治院</v>
          </cell>
          <cell r="G54" t="str">
            <v>B22</v>
          </cell>
          <cell r="H54">
            <v>2303021558</v>
          </cell>
        </row>
        <row r="55">
          <cell r="C55" t="str">
            <v>李思颖</v>
          </cell>
          <cell r="D55" t="str">
            <v>女</v>
          </cell>
          <cell r="E55" t="str">
            <v>湖南省常德市澧县</v>
          </cell>
          <cell r="F55" t="str">
            <v>湖南省职业病防治院</v>
          </cell>
          <cell r="G55" t="str">
            <v>B22</v>
          </cell>
          <cell r="H55">
            <v>2303021556</v>
          </cell>
        </row>
        <row r="56">
          <cell r="C56" t="str">
            <v>龚楚乔</v>
          </cell>
          <cell r="D56" t="str">
            <v>女</v>
          </cell>
          <cell r="E56" t="str">
            <v>湖南省邵阳市大祥区</v>
          </cell>
          <cell r="F56" t="str">
            <v>湖南省职业病防治院</v>
          </cell>
          <cell r="G56" t="str">
            <v>B23</v>
          </cell>
          <cell r="H56">
            <v>2303030383</v>
          </cell>
        </row>
        <row r="57">
          <cell r="C57" t="str">
            <v>曹腾飞</v>
          </cell>
          <cell r="D57" t="str">
            <v>女</v>
          </cell>
          <cell r="E57" t="str">
            <v>安徽省阜阳市临泉县</v>
          </cell>
          <cell r="F57" t="str">
            <v>湖南省职业病防治院</v>
          </cell>
          <cell r="G57" t="str">
            <v>B23</v>
          </cell>
          <cell r="H57">
            <v>2303030251</v>
          </cell>
        </row>
        <row r="58">
          <cell r="C58" t="str">
            <v>李子情</v>
          </cell>
          <cell r="D58" t="str">
            <v>女</v>
          </cell>
          <cell r="E58" t="str">
            <v>湖南省岳阳市临湘市</v>
          </cell>
          <cell r="F58" t="str">
            <v>湖南省职业病防治院</v>
          </cell>
          <cell r="G58" t="str">
            <v>B23</v>
          </cell>
          <cell r="H58">
            <v>2303030399</v>
          </cell>
        </row>
        <row r="59">
          <cell r="C59" t="str">
            <v>胡晓璇</v>
          </cell>
          <cell r="D59" t="str">
            <v>女</v>
          </cell>
          <cell r="E59" t="str">
            <v>湖南省岳阳市汨罗市</v>
          </cell>
          <cell r="F59" t="str">
            <v>湖南省职业病防治院</v>
          </cell>
          <cell r="G59" t="str">
            <v>B24</v>
          </cell>
          <cell r="H59">
            <v>2303032336</v>
          </cell>
        </row>
        <row r="60">
          <cell r="C60" t="str">
            <v>李思捷</v>
          </cell>
          <cell r="D60" t="str">
            <v>女</v>
          </cell>
          <cell r="E60" t="str">
            <v>重庆市秀山土家族苗族自治县</v>
          </cell>
          <cell r="F60" t="str">
            <v>湖南省职业病防治院</v>
          </cell>
          <cell r="G60" t="str">
            <v>B24</v>
          </cell>
          <cell r="H60">
            <v>2303032190</v>
          </cell>
        </row>
        <row r="61">
          <cell r="C61" t="str">
            <v>游珍</v>
          </cell>
          <cell r="D61" t="str">
            <v>女</v>
          </cell>
          <cell r="E61" t="str">
            <v>湖南省岳阳市华容县</v>
          </cell>
          <cell r="F61" t="str">
            <v>湖南省职业病防治院</v>
          </cell>
          <cell r="G61" t="str">
            <v>B24</v>
          </cell>
          <cell r="H61">
            <v>2303032382</v>
          </cell>
        </row>
        <row r="62">
          <cell r="C62" t="str">
            <v>余果</v>
          </cell>
          <cell r="D62" t="str">
            <v>男</v>
          </cell>
          <cell r="E62" t="str">
            <v>湖南省长沙市雨花区</v>
          </cell>
          <cell r="F62" t="str">
            <v>湖南省职业病防治院</v>
          </cell>
          <cell r="G62" t="str">
            <v>B25</v>
          </cell>
          <cell r="H62">
            <v>2303031697</v>
          </cell>
        </row>
        <row r="63">
          <cell r="C63" t="str">
            <v>李董仪</v>
          </cell>
          <cell r="D63" t="str">
            <v>女</v>
          </cell>
          <cell r="E63" t="str">
            <v>湖南省长沙市望城县</v>
          </cell>
          <cell r="F63" t="str">
            <v>湖南省职业病防治院</v>
          </cell>
          <cell r="G63" t="str">
            <v>B25</v>
          </cell>
          <cell r="H63">
            <v>2303031695</v>
          </cell>
        </row>
        <row r="64">
          <cell r="C64" t="str">
            <v>朱佳源</v>
          </cell>
          <cell r="D64" t="str">
            <v>女</v>
          </cell>
          <cell r="E64" t="str">
            <v>湖南省长沙市</v>
          </cell>
          <cell r="F64" t="str">
            <v>湖南省职业病防治院</v>
          </cell>
          <cell r="G64" t="str">
            <v>B28</v>
          </cell>
          <cell r="H64">
            <v>2303031686</v>
          </cell>
        </row>
        <row r="65">
          <cell r="C65" t="str">
            <v>李析屿</v>
          </cell>
          <cell r="D65" t="str">
            <v>女</v>
          </cell>
          <cell r="E65" t="str">
            <v>湖南省湘潭市湘潭县</v>
          </cell>
          <cell r="F65" t="str">
            <v>湖南省职业病防治院</v>
          </cell>
          <cell r="G65" t="str">
            <v>B28</v>
          </cell>
          <cell r="H65">
            <v>2303031690</v>
          </cell>
        </row>
        <row r="66">
          <cell r="C66" t="str">
            <v>李聪玲</v>
          </cell>
          <cell r="D66" t="str">
            <v>女</v>
          </cell>
          <cell r="E66" t="str">
            <v>湖南省邵阳市邵东县</v>
          </cell>
          <cell r="F66" t="str">
            <v>湖南省职业病防治院</v>
          </cell>
          <cell r="G66" t="str">
            <v>B29</v>
          </cell>
          <cell r="H66">
            <v>2303032070</v>
          </cell>
        </row>
        <row r="67">
          <cell r="C67" t="str">
            <v>崔林阁</v>
          </cell>
          <cell r="D67" t="str">
            <v>男</v>
          </cell>
          <cell r="E67" t="str">
            <v>辽宁东港</v>
          </cell>
          <cell r="F67" t="str">
            <v>湖南省职业病防治院</v>
          </cell>
          <cell r="G67" t="str">
            <v>B29</v>
          </cell>
          <cell r="H67">
            <v>2303032074</v>
          </cell>
        </row>
        <row r="68">
          <cell r="C68" t="str">
            <v>喻莎</v>
          </cell>
          <cell r="D68" t="str">
            <v>女</v>
          </cell>
          <cell r="E68" t="str">
            <v>湖南省益阳市安化县</v>
          </cell>
          <cell r="F68" t="str">
            <v>湖南省职业病防治院</v>
          </cell>
          <cell r="G68" t="str">
            <v>B29</v>
          </cell>
          <cell r="H68">
            <v>2303032068</v>
          </cell>
        </row>
        <row r="69">
          <cell r="C69" t="str">
            <v>曹巧娜</v>
          </cell>
          <cell r="D69" t="str">
            <v>女</v>
          </cell>
          <cell r="E69" t="str">
            <v>湖南省郴州市永兴县</v>
          </cell>
          <cell r="F69" t="str">
            <v>湖南省职业病防治院</v>
          </cell>
          <cell r="G69" t="str">
            <v>B26</v>
          </cell>
          <cell r="H69">
            <v>2303030064</v>
          </cell>
        </row>
        <row r="70">
          <cell r="C70" t="str">
            <v>王富康</v>
          </cell>
          <cell r="D70" t="str">
            <v>女</v>
          </cell>
          <cell r="E70" t="str">
            <v>河南省周口市</v>
          </cell>
          <cell r="F70" t="str">
            <v>湖南省职业病防治院</v>
          </cell>
          <cell r="G70" t="str">
            <v>B26</v>
          </cell>
          <cell r="H70">
            <v>2303030038</v>
          </cell>
        </row>
        <row r="71">
          <cell r="C71" t="str">
            <v>邵喆</v>
          </cell>
          <cell r="D71" t="str">
            <v>女</v>
          </cell>
          <cell r="E71" t="str">
            <v>甘肃省白银市会宁县</v>
          </cell>
          <cell r="F71" t="str">
            <v>湖南省职业病防治院</v>
          </cell>
          <cell r="G71" t="str">
            <v>B26</v>
          </cell>
          <cell r="H71">
            <v>2303030028</v>
          </cell>
        </row>
        <row r="72">
          <cell r="C72" t="str">
            <v>魏敏敏</v>
          </cell>
          <cell r="D72" t="str">
            <v>女</v>
          </cell>
          <cell r="E72" t="str">
            <v>湖南省永州市冷水滩区</v>
          </cell>
          <cell r="F72" t="str">
            <v>湖南省职业病防治院</v>
          </cell>
          <cell r="G72" t="str">
            <v>B26</v>
          </cell>
          <cell r="H72">
            <v>2303030062</v>
          </cell>
        </row>
        <row r="73">
          <cell r="C73" t="str">
            <v>王爽爽</v>
          </cell>
          <cell r="D73" t="str">
            <v>女</v>
          </cell>
          <cell r="E73" t="str">
            <v>湖南省常德市临澧县</v>
          </cell>
          <cell r="F73" t="str">
            <v>湖南省职业病防治院</v>
          </cell>
          <cell r="G73" t="str">
            <v>B26</v>
          </cell>
          <cell r="H73">
            <v>2303030050</v>
          </cell>
        </row>
        <row r="74">
          <cell r="C74" t="str">
            <v>肖露璐</v>
          </cell>
          <cell r="D74" t="str">
            <v>女</v>
          </cell>
          <cell r="E74" t="str">
            <v>湖南省邵阳市新宁县</v>
          </cell>
          <cell r="F74" t="str">
            <v>湖南省职业病防治院</v>
          </cell>
          <cell r="G74" t="str">
            <v>B30</v>
          </cell>
          <cell r="H74">
            <v>2303031170</v>
          </cell>
        </row>
        <row r="75">
          <cell r="C75" t="str">
            <v>缪聪</v>
          </cell>
          <cell r="D75" t="str">
            <v>女</v>
          </cell>
          <cell r="E75" t="str">
            <v>湖南省岳阳市平江县</v>
          </cell>
          <cell r="F75" t="str">
            <v>湖南省职业病防治院</v>
          </cell>
          <cell r="G75" t="str">
            <v>B30</v>
          </cell>
          <cell r="H75">
            <v>2303031300</v>
          </cell>
        </row>
        <row r="76">
          <cell r="C76" t="str">
            <v>肖帅</v>
          </cell>
          <cell r="D76" t="str">
            <v>女</v>
          </cell>
          <cell r="E76" t="str">
            <v>湖南省湘潭市湘潭县</v>
          </cell>
          <cell r="F76" t="str">
            <v>湖南省职业病防治院</v>
          </cell>
          <cell r="G76" t="str">
            <v>B30</v>
          </cell>
          <cell r="H76">
            <v>2303031382</v>
          </cell>
        </row>
        <row r="77">
          <cell r="C77" t="str">
            <v>梁峰</v>
          </cell>
          <cell r="D77" t="str">
            <v>男</v>
          </cell>
          <cell r="E77" t="str">
            <v>湖南省娄底地区涟源市</v>
          </cell>
          <cell r="F77" t="str">
            <v>湖南省职业病防治院</v>
          </cell>
          <cell r="G77" t="str">
            <v>B27</v>
          </cell>
          <cell r="H77">
            <v>2303030493</v>
          </cell>
        </row>
        <row r="78">
          <cell r="C78" t="str">
            <v>陈晓芳</v>
          </cell>
          <cell r="D78" t="str">
            <v>女</v>
          </cell>
          <cell r="E78" t="str">
            <v>湖南省湘潭市湘潭县</v>
          </cell>
          <cell r="F78" t="str">
            <v>湖南省职业病防治院</v>
          </cell>
          <cell r="G78" t="str">
            <v>B27</v>
          </cell>
          <cell r="H78">
            <v>2303030497</v>
          </cell>
        </row>
        <row r="79">
          <cell r="C79" t="str">
            <v>贺逸凡</v>
          </cell>
          <cell r="D79" t="str">
            <v>男</v>
          </cell>
          <cell r="E79" t="str">
            <v>湖南省长沙市雨花区</v>
          </cell>
          <cell r="F79" t="str">
            <v>湖南省职业病防治院</v>
          </cell>
          <cell r="G79" t="str">
            <v>B27</v>
          </cell>
          <cell r="H79">
            <v>2303030487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2"/>
  <sheetViews>
    <sheetView tabSelected="1" view="pageBreakPreview" zoomScaleNormal="100" zoomScaleSheetLayoutView="100" topLeftCell="A31" workbookViewId="0">
      <selection activeCell="D46" sqref="D46"/>
    </sheetView>
  </sheetViews>
  <sheetFormatPr defaultColWidth="9" defaultRowHeight="13.5" outlineLevelCol="7"/>
  <cols>
    <col min="1" max="1" width="6.375" style="3" customWidth="true"/>
    <col min="2" max="2" width="23.7583333333333" style="4" customWidth="true"/>
    <col min="3" max="3" width="11" style="3" customWidth="true"/>
    <col min="4" max="4" width="6.25833333333333" style="3" customWidth="true"/>
    <col min="5" max="5" width="19.875" style="3" customWidth="true"/>
    <col min="6" max="6" width="8.625" style="3" customWidth="true"/>
    <col min="7" max="7" width="14.2583333333333" style="3" customWidth="true"/>
    <col min="8" max="8" width="36.6333333333333" style="5" customWidth="true"/>
    <col min="9" max="16384" width="9" style="3"/>
  </cols>
  <sheetData>
    <row r="1" ht="20.25" spans="1:3">
      <c r="A1" s="6" t="s">
        <v>0</v>
      </c>
      <c r="B1" s="7"/>
      <c r="C1" s="8"/>
    </row>
    <row r="2" ht="49" customHeight="true" spans="1:8">
      <c r="A2" s="9" t="s">
        <v>1</v>
      </c>
      <c r="B2" s="10"/>
      <c r="C2" s="9"/>
      <c r="D2" s="9"/>
      <c r="E2" s="9"/>
      <c r="F2" s="9"/>
      <c r="G2" s="9"/>
      <c r="H2" s="18"/>
    </row>
    <row r="3" s="1" customFormat="true" ht="28.5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9" t="s">
        <v>9</v>
      </c>
    </row>
    <row r="4" s="2" customFormat="true" ht="30" customHeight="true" spans="1:8">
      <c r="A4" s="12">
        <v>1</v>
      </c>
      <c r="B4" s="13" t="s">
        <v>10</v>
      </c>
      <c r="C4" s="14" t="s">
        <v>11</v>
      </c>
      <c r="D4" s="15" t="s">
        <v>12</v>
      </c>
      <c r="E4" s="15" t="s">
        <v>13</v>
      </c>
      <c r="F4" s="15" t="s">
        <v>14</v>
      </c>
      <c r="G4" s="15">
        <v>2303020366</v>
      </c>
      <c r="H4" s="20"/>
    </row>
    <row r="5" s="2" customFormat="true" ht="30" customHeight="true" spans="1:8">
      <c r="A5" s="12">
        <v>2</v>
      </c>
      <c r="B5" s="13" t="s">
        <v>10</v>
      </c>
      <c r="C5" s="14" t="s">
        <v>15</v>
      </c>
      <c r="D5" s="15" t="s">
        <v>12</v>
      </c>
      <c r="E5" s="15" t="s">
        <v>16</v>
      </c>
      <c r="F5" s="15" t="s">
        <v>17</v>
      </c>
      <c r="G5" s="15">
        <v>2303020394</v>
      </c>
      <c r="H5" s="20"/>
    </row>
    <row r="6" s="2" customFormat="true" ht="30" customHeight="true" spans="1:8">
      <c r="A6" s="12">
        <v>3</v>
      </c>
      <c r="B6" s="13" t="s">
        <v>10</v>
      </c>
      <c r="C6" s="14" t="s">
        <v>18</v>
      </c>
      <c r="D6" s="15" t="s">
        <v>19</v>
      </c>
      <c r="E6" s="15" t="s">
        <v>20</v>
      </c>
      <c r="F6" s="15" t="s">
        <v>21</v>
      </c>
      <c r="G6" s="15">
        <v>2303020878</v>
      </c>
      <c r="H6" s="20"/>
    </row>
    <row r="7" s="2" customFormat="true" ht="30" customHeight="true" spans="1:8">
      <c r="A7" s="12">
        <v>4</v>
      </c>
      <c r="B7" s="13" t="s">
        <v>10</v>
      </c>
      <c r="C7" s="14" t="s">
        <v>22</v>
      </c>
      <c r="D7" s="15" t="s">
        <v>19</v>
      </c>
      <c r="E7" s="15" t="s">
        <v>23</v>
      </c>
      <c r="F7" s="15" t="s">
        <v>24</v>
      </c>
      <c r="G7" s="15">
        <v>2303021123</v>
      </c>
      <c r="H7" s="20"/>
    </row>
    <row r="8" s="2" customFormat="true" ht="30" customHeight="true" spans="1:8">
      <c r="A8" s="12">
        <v>5</v>
      </c>
      <c r="B8" s="13" t="s">
        <v>10</v>
      </c>
      <c r="C8" s="14" t="s">
        <v>25</v>
      </c>
      <c r="D8" s="15" t="s">
        <v>12</v>
      </c>
      <c r="E8" s="15" t="s">
        <v>26</v>
      </c>
      <c r="F8" s="15" t="s">
        <v>27</v>
      </c>
      <c r="G8" s="15">
        <v>2303021669</v>
      </c>
      <c r="H8" s="20"/>
    </row>
    <row r="9" s="2" customFormat="true" ht="30" customHeight="true" spans="1:8">
      <c r="A9" s="12">
        <v>6</v>
      </c>
      <c r="B9" s="13" t="s">
        <v>10</v>
      </c>
      <c r="C9" s="14" t="s">
        <v>28</v>
      </c>
      <c r="D9" s="15" t="s">
        <v>19</v>
      </c>
      <c r="E9" s="15" t="s">
        <v>29</v>
      </c>
      <c r="F9" s="15" t="s">
        <v>30</v>
      </c>
      <c r="G9" s="15">
        <v>2303021825</v>
      </c>
      <c r="H9" s="20"/>
    </row>
    <row r="10" s="2" customFormat="true" ht="30" customHeight="true" spans="1:8">
      <c r="A10" s="12">
        <v>7</v>
      </c>
      <c r="B10" s="13" t="s">
        <v>10</v>
      </c>
      <c r="C10" s="14" t="s">
        <v>31</v>
      </c>
      <c r="D10" s="15" t="s">
        <v>12</v>
      </c>
      <c r="E10" s="15" t="s">
        <v>32</v>
      </c>
      <c r="F10" s="15" t="s">
        <v>33</v>
      </c>
      <c r="G10" s="15">
        <v>2303021759</v>
      </c>
      <c r="H10" s="20"/>
    </row>
    <row r="11" s="2" customFormat="true" ht="30" customHeight="true" spans="1:8">
      <c r="A11" s="12">
        <v>8</v>
      </c>
      <c r="B11" s="13" t="s">
        <v>10</v>
      </c>
      <c r="C11" s="14" t="s">
        <v>34</v>
      </c>
      <c r="D11" s="15" t="s">
        <v>19</v>
      </c>
      <c r="E11" s="15" t="s">
        <v>35</v>
      </c>
      <c r="F11" s="15" t="s">
        <v>36</v>
      </c>
      <c r="G11" s="15">
        <v>2303020576</v>
      </c>
      <c r="H11" s="20"/>
    </row>
    <row r="12" s="2" customFormat="true" ht="30" customHeight="true" spans="1:8">
      <c r="A12" s="12">
        <v>9</v>
      </c>
      <c r="B12" s="13" t="s">
        <v>10</v>
      </c>
      <c r="C12" s="14" t="s">
        <v>37</v>
      </c>
      <c r="D12" s="15" t="s">
        <v>19</v>
      </c>
      <c r="E12" s="15" t="s">
        <v>38</v>
      </c>
      <c r="F12" s="15" t="s">
        <v>39</v>
      </c>
      <c r="G12" s="15">
        <v>2303021396</v>
      </c>
      <c r="H12" s="20"/>
    </row>
    <row r="13" s="2" customFormat="true" ht="30" customHeight="true" spans="1:8">
      <c r="A13" s="12">
        <v>10</v>
      </c>
      <c r="B13" s="13" t="s">
        <v>10</v>
      </c>
      <c r="C13" s="14" t="s">
        <v>40</v>
      </c>
      <c r="D13" s="15" t="s">
        <v>12</v>
      </c>
      <c r="E13" s="15" t="s">
        <v>41</v>
      </c>
      <c r="F13" s="15" t="s">
        <v>42</v>
      </c>
      <c r="G13" s="15">
        <v>2303022393</v>
      </c>
      <c r="H13" s="20"/>
    </row>
    <row r="14" s="2" customFormat="true" ht="30" customHeight="true" spans="1:8">
      <c r="A14" s="12">
        <v>11</v>
      </c>
      <c r="B14" s="13" t="s">
        <v>10</v>
      </c>
      <c r="C14" s="14" t="s">
        <v>43</v>
      </c>
      <c r="D14" s="15" t="s">
        <v>12</v>
      </c>
      <c r="E14" s="15" t="s">
        <v>44</v>
      </c>
      <c r="F14" s="15" t="s">
        <v>45</v>
      </c>
      <c r="G14" s="15">
        <v>2303020610</v>
      </c>
      <c r="H14" s="20"/>
    </row>
    <row r="15" s="2" customFormat="true" ht="30" customHeight="true" spans="1:8">
      <c r="A15" s="12">
        <v>12</v>
      </c>
      <c r="B15" s="13" t="s">
        <v>10</v>
      </c>
      <c r="C15" s="14" t="s">
        <v>46</v>
      </c>
      <c r="D15" s="15" t="s">
        <v>12</v>
      </c>
      <c r="E15" s="15" t="s">
        <v>47</v>
      </c>
      <c r="F15" s="15" t="s">
        <v>48</v>
      </c>
      <c r="G15" s="15">
        <v>2303020912</v>
      </c>
      <c r="H15" s="20"/>
    </row>
    <row r="16" s="2" customFormat="true" ht="30" customHeight="true" spans="1:8">
      <c r="A16" s="12">
        <v>13</v>
      </c>
      <c r="B16" s="13" t="s">
        <v>10</v>
      </c>
      <c r="C16" s="14" t="s">
        <v>49</v>
      </c>
      <c r="D16" s="15" t="s">
        <v>12</v>
      </c>
      <c r="E16" s="15" t="s">
        <v>50</v>
      </c>
      <c r="F16" s="15" t="s">
        <v>51</v>
      </c>
      <c r="G16" s="15">
        <v>2303011320</v>
      </c>
      <c r="H16" s="20"/>
    </row>
    <row r="17" s="2" customFormat="true" ht="30" customHeight="true" spans="1:8">
      <c r="A17" s="12">
        <v>14</v>
      </c>
      <c r="B17" s="13" t="s">
        <v>10</v>
      </c>
      <c r="C17" s="14" t="s">
        <v>52</v>
      </c>
      <c r="D17" s="15" t="s">
        <v>19</v>
      </c>
      <c r="E17" s="15" t="s">
        <v>50</v>
      </c>
      <c r="F17" s="15" t="s">
        <v>51</v>
      </c>
      <c r="G17" s="15">
        <v>2303011324</v>
      </c>
      <c r="H17" s="20"/>
    </row>
    <row r="18" s="2" customFormat="true" ht="30" customHeight="true" spans="1:8">
      <c r="A18" s="12">
        <v>15</v>
      </c>
      <c r="B18" s="13" t="s">
        <v>10</v>
      </c>
      <c r="C18" s="14" t="s">
        <v>53</v>
      </c>
      <c r="D18" s="15" t="s">
        <v>12</v>
      </c>
      <c r="E18" s="15" t="s">
        <v>54</v>
      </c>
      <c r="F18" s="15" t="s">
        <v>55</v>
      </c>
      <c r="G18" s="15">
        <v>2303011258</v>
      </c>
      <c r="H18" s="20"/>
    </row>
    <row r="19" s="2" customFormat="true" ht="30" customHeight="true" spans="1:8">
      <c r="A19" s="12">
        <v>16</v>
      </c>
      <c r="B19" s="13" t="s">
        <v>10</v>
      </c>
      <c r="C19" s="14" t="s">
        <v>56</v>
      </c>
      <c r="D19" s="15" t="s">
        <v>12</v>
      </c>
      <c r="E19" s="15" t="s">
        <v>54</v>
      </c>
      <c r="F19" s="15" t="s">
        <v>55</v>
      </c>
      <c r="G19" s="15">
        <v>2303011274</v>
      </c>
      <c r="H19" s="20"/>
    </row>
    <row r="20" s="2" customFormat="true" ht="30" customHeight="true" spans="1:8">
      <c r="A20" s="12">
        <v>17</v>
      </c>
      <c r="B20" s="13" t="s">
        <v>10</v>
      </c>
      <c r="C20" s="14" t="s">
        <v>57</v>
      </c>
      <c r="D20" s="15" t="s">
        <v>19</v>
      </c>
      <c r="E20" s="15" t="s">
        <v>58</v>
      </c>
      <c r="F20" s="15" t="s">
        <v>59</v>
      </c>
      <c r="G20" s="15">
        <v>2303031611</v>
      </c>
      <c r="H20" s="20"/>
    </row>
    <row r="21" s="2" customFormat="true" ht="30" customHeight="true" spans="1:8">
      <c r="A21" s="12">
        <v>18</v>
      </c>
      <c r="B21" s="13" t="s">
        <v>10</v>
      </c>
      <c r="C21" s="14" t="s">
        <v>60</v>
      </c>
      <c r="D21" s="15" t="s">
        <v>19</v>
      </c>
      <c r="E21" s="15" t="s">
        <v>61</v>
      </c>
      <c r="F21" s="15" t="s">
        <v>62</v>
      </c>
      <c r="G21" s="21" t="s">
        <v>63</v>
      </c>
      <c r="H21" s="20"/>
    </row>
    <row r="22" s="2" customFormat="true" ht="30" customHeight="true" spans="1:8">
      <c r="A22" s="12">
        <v>19</v>
      </c>
      <c r="B22" s="13" t="s">
        <v>10</v>
      </c>
      <c r="C22" s="14" t="s">
        <v>64</v>
      </c>
      <c r="D22" s="15" t="s">
        <v>12</v>
      </c>
      <c r="E22" s="15" t="s">
        <v>65</v>
      </c>
      <c r="F22" s="15" t="s">
        <v>66</v>
      </c>
      <c r="G22" s="21" t="s">
        <v>63</v>
      </c>
      <c r="H22" s="20"/>
    </row>
    <row r="23" s="2" customFormat="true" ht="30" customHeight="true" spans="1:8">
      <c r="A23" s="12">
        <v>20</v>
      </c>
      <c r="B23" s="13" t="s">
        <v>10</v>
      </c>
      <c r="C23" s="14" t="s">
        <v>67</v>
      </c>
      <c r="D23" s="15" t="s">
        <v>19</v>
      </c>
      <c r="E23" s="15" t="s">
        <v>68</v>
      </c>
      <c r="F23" s="15" t="s">
        <v>69</v>
      </c>
      <c r="G23" s="21" t="s">
        <v>63</v>
      </c>
      <c r="H23" s="20"/>
    </row>
    <row r="24" s="2" customFormat="true" ht="30" customHeight="true" spans="1:8">
      <c r="A24" s="12">
        <v>21</v>
      </c>
      <c r="B24" s="13" t="s">
        <v>10</v>
      </c>
      <c r="C24" s="14" t="s">
        <v>70</v>
      </c>
      <c r="D24" s="15" t="s">
        <v>12</v>
      </c>
      <c r="E24" s="15" t="s">
        <v>71</v>
      </c>
      <c r="F24" s="15" t="s">
        <v>72</v>
      </c>
      <c r="G24" s="21" t="s">
        <v>63</v>
      </c>
      <c r="H24" s="20"/>
    </row>
    <row r="25" s="2" customFormat="true" ht="30" customHeight="true" spans="1:8">
      <c r="A25" s="12">
        <v>22</v>
      </c>
      <c r="B25" s="16" t="s">
        <v>73</v>
      </c>
      <c r="C25" s="17" t="s">
        <v>74</v>
      </c>
      <c r="D25" s="17" t="s">
        <v>12</v>
      </c>
      <c r="E25" s="17" t="s">
        <v>75</v>
      </c>
      <c r="F25" s="17" t="s">
        <v>76</v>
      </c>
      <c r="G25" s="17">
        <f>VLOOKUP(C25,[1]Sheet1!$C$4:$H$79,6,FALSE)</f>
        <v>2303021536</v>
      </c>
      <c r="H25" s="17"/>
    </row>
    <row r="26" s="2" customFormat="true" ht="30" customHeight="true" spans="1:8">
      <c r="A26" s="12">
        <v>23</v>
      </c>
      <c r="B26" s="16" t="s">
        <v>73</v>
      </c>
      <c r="C26" s="17" t="s">
        <v>77</v>
      </c>
      <c r="D26" s="17" t="s">
        <v>12</v>
      </c>
      <c r="E26" s="17" t="s">
        <v>78</v>
      </c>
      <c r="F26" s="17" t="s">
        <v>79</v>
      </c>
      <c r="G26" s="17">
        <f>VLOOKUP(C26,[1]Sheet1!$C$4:$H$79,6,FALSE)</f>
        <v>2303022621</v>
      </c>
      <c r="H26" s="17"/>
    </row>
    <row r="27" s="2" customFormat="true" ht="30" customHeight="true" spans="1:8">
      <c r="A27" s="12">
        <v>24</v>
      </c>
      <c r="B27" s="16" t="s">
        <v>73</v>
      </c>
      <c r="C27" s="17" t="s">
        <v>80</v>
      </c>
      <c r="D27" s="17" t="s">
        <v>19</v>
      </c>
      <c r="E27" s="17" t="s">
        <v>81</v>
      </c>
      <c r="F27" s="17" t="s">
        <v>82</v>
      </c>
      <c r="G27" s="17">
        <f>VLOOKUP(C27,[1]Sheet1!$C$4:$H$79,6,FALSE)</f>
        <v>2303021600</v>
      </c>
      <c r="H27" s="17"/>
    </row>
    <row r="28" s="2" customFormat="true" ht="30" customHeight="true" spans="1:8">
      <c r="A28" s="12">
        <v>25</v>
      </c>
      <c r="B28" s="16" t="s">
        <v>73</v>
      </c>
      <c r="C28" s="17" t="s">
        <v>83</v>
      </c>
      <c r="D28" s="17" t="s">
        <v>12</v>
      </c>
      <c r="E28" s="17" t="s">
        <v>84</v>
      </c>
      <c r="F28" s="17" t="s">
        <v>85</v>
      </c>
      <c r="G28" s="17">
        <f>VLOOKUP(C28,[1]Sheet1!$C$4:$H$79,6,FALSE)</f>
        <v>2303021528</v>
      </c>
      <c r="H28" s="17"/>
    </row>
    <row r="29" s="2" customFormat="true" ht="30" customHeight="true" spans="1:8">
      <c r="A29" s="12">
        <v>26</v>
      </c>
      <c r="B29" s="16" t="s">
        <v>73</v>
      </c>
      <c r="C29" s="17" t="s">
        <v>86</v>
      </c>
      <c r="D29" s="17" t="s">
        <v>12</v>
      </c>
      <c r="E29" s="17" t="s">
        <v>87</v>
      </c>
      <c r="F29" s="17" t="s">
        <v>88</v>
      </c>
      <c r="G29" s="17">
        <f>VLOOKUP(C29,[1]Sheet1!$C$4:$H$79,6,FALSE)</f>
        <v>2303021366</v>
      </c>
      <c r="H29" s="17"/>
    </row>
    <row r="30" s="2" customFormat="true" ht="30" customHeight="true" spans="1:8">
      <c r="A30" s="12">
        <v>27</v>
      </c>
      <c r="B30" s="16" t="s">
        <v>73</v>
      </c>
      <c r="C30" s="17" t="s">
        <v>89</v>
      </c>
      <c r="D30" s="17" t="s">
        <v>12</v>
      </c>
      <c r="E30" s="17" t="s">
        <v>90</v>
      </c>
      <c r="F30" s="17" t="s">
        <v>91</v>
      </c>
      <c r="G30" s="17">
        <f>VLOOKUP(C30,[1]Sheet1!$C$4:$H$79,6,FALSE)</f>
        <v>2303021867</v>
      </c>
      <c r="H30" s="17"/>
    </row>
    <row r="31" s="2" customFormat="true" ht="30" customHeight="true" spans="1:8">
      <c r="A31" s="12">
        <v>28</v>
      </c>
      <c r="B31" s="16" t="s">
        <v>73</v>
      </c>
      <c r="C31" s="17" t="s">
        <v>92</v>
      </c>
      <c r="D31" s="17" t="s">
        <v>12</v>
      </c>
      <c r="E31" s="17" t="s">
        <v>93</v>
      </c>
      <c r="F31" s="17" t="s">
        <v>94</v>
      </c>
      <c r="G31" s="17">
        <f>VLOOKUP(C31,[1]Sheet1!$C$4:$H$79,6,FALSE)</f>
        <v>2303021743</v>
      </c>
      <c r="H31" s="17"/>
    </row>
    <row r="32" s="2" customFormat="true" ht="30" customHeight="true" spans="1:8">
      <c r="A32" s="12">
        <v>29</v>
      </c>
      <c r="B32" s="16" t="s">
        <v>73</v>
      </c>
      <c r="C32" s="17" t="s">
        <v>95</v>
      </c>
      <c r="D32" s="17" t="s">
        <v>12</v>
      </c>
      <c r="E32" s="17" t="s">
        <v>96</v>
      </c>
      <c r="F32" s="17" t="s">
        <v>97</v>
      </c>
      <c r="G32" s="17">
        <f>VLOOKUP(C32,[1]Sheet1!$C$4:$H$79,6,FALSE)</f>
        <v>2303021893</v>
      </c>
      <c r="H32" s="17"/>
    </row>
    <row r="33" s="2" customFormat="true" ht="30" customHeight="true" spans="1:8">
      <c r="A33" s="12">
        <v>30</v>
      </c>
      <c r="B33" s="16" t="s">
        <v>73</v>
      </c>
      <c r="C33" s="17" t="s">
        <v>98</v>
      </c>
      <c r="D33" s="17" t="s">
        <v>12</v>
      </c>
      <c r="E33" s="17" t="s">
        <v>99</v>
      </c>
      <c r="F33" s="17" t="s">
        <v>100</v>
      </c>
      <c r="G33" s="17">
        <f>VLOOKUP(C33,[1]Sheet1!$C$4:$H$79,6,FALSE)</f>
        <v>2303020438</v>
      </c>
      <c r="H33" s="17" t="s">
        <v>101</v>
      </c>
    </row>
    <row r="34" s="2" customFormat="true" ht="30" customHeight="true" spans="1:8">
      <c r="A34" s="12">
        <v>31</v>
      </c>
      <c r="B34" s="16" t="s">
        <v>73</v>
      </c>
      <c r="C34" s="17" t="s">
        <v>102</v>
      </c>
      <c r="D34" s="17" t="s">
        <v>12</v>
      </c>
      <c r="E34" s="17" t="s">
        <v>103</v>
      </c>
      <c r="F34" s="17" t="s">
        <v>104</v>
      </c>
      <c r="G34" s="17">
        <f>VLOOKUP(C34,[1]Sheet1!$C$4:$H$79,6,FALSE)</f>
        <v>2303021233</v>
      </c>
      <c r="H34" s="17"/>
    </row>
    <row r="35" s="2" customFormat="true" ht="30" customHeight="true" spans="1:8">
      <c r="A35" s="12">
        <v>32</v>
      </c>
      <c r="B35" s="16" t="s">
        <v>73</v>
      </c>
      <c r="C35" s="17" t="s">
        <v>105</v>
      </c>
      <c r="D35" s="17" t="s">
        <v>12</v>
      </c>
      <c r="E35" s="17" t="s">
        <v>103</v>
      </c>
      <c r="F35" s="17" t="s">
        <v>104</v>
      </c>
      <c r="G35" s="17">
        <f>VLOOKUP(C35,[1]Sheet1!$C$4:$H$79,6,FALSE)</f>
        <v>2303021227</v>
      </c>
      <c r="H35" s="17"/>
    </row>
    <row r="36" s="2" customFormat="true" ht="30" customHeight="true" spans="1:8">
      <c r="A36" s="12">
        <v>33</v>
      </c>
      <c r="B36" s="16" t="s">
        <v>73</v>
      </c>
      <c r="C36" s="17" t="s">
        <v>106</v>
      </c>
      <c r="D36" s="17" t="s">
        <v>12</v>
      </c>
      <c r="E36" s="17" t="s">
        <v>107</v>
      </c>
      <c r="F36" s="17" t="s">
        <v>108</v>
      </c>
      <c r="G36" s="17">
        <f>VLOOKUP(C36,[1]Sheet1!$C$4:$H$79,6,FALSE)</f>
        <v>2303022595</v>
      </c>
      <c r="H36" s="17"/>
    </row>
    <row r="37" s="2" customFormat="true" ht="30" customHeight="true" spans="1:8">
      <c r="A37" s="12">
        <v>34</v>
      </c>
      <c r="B37" s="16" t="s">
        <v>73</v>
      </c>
      <c r="C37" s="17" t="s">
        <v>109</v>
      </c>
      <c r="D37" s="17" t="s">
        <v>12</v>
      </c>
      <c r="E37" s="17" t="s">
        <v>110</v>
      </c>
      <c r="F37" s="17" t="s">
        <v>111</v>
      </c>
      <c r="G37" s="17">
        <f>VLOOKUP(C37,[1]Sheet1!$C$4:$H$79,6,FALSE)</f>
        <v>2303032411</v>
      </c>
      <c r="H37" s="17"/>
    </row>
    <row r="38" s="2" customFormat="true" ht="30" customHeight="true" spans="1:8">
      <c r="A38" s="12">
        <v>35</v>
      </c>
      <c r="B38" s="16" t="s">
        <v>73</v>
      </c>
      <c r="C38" s="17" t="s">
        <v>112</v>
      </c>
      <c r="D38" s="17" t="s">
        <v>12</v>
      </c>
      <c r="E38" s="17" t="s">
        <v>113</v>
      </c>
      <c r="F38" s="17" t="s">
        <v>114</v>
      </c>
      <c r="G38" s="17">
        <f>VLOOKUP(C38,[1]Sheet1!$C$4:$H$79,6,FALSE)</f>
        <v>2303021138</v>
      </c>
      <c r="H38" s="17" t="s">
        <v>101</v>
      </c>
    </row>
    <row r="39" s="2" customFormat="true" ht="30" customHeight="true" spans="1:8">
      <c r="A39" s="12">
        <v>36</v>
      </c>
      <c r="B39" s="16" t="s">
        <v>73</v>
      </c>
      <c r="C39" s="17" t="s">
        <v>115</v>
      </c>
      <c r="D39" s="17" t="s">
        <v>12</v>
      </c>
      <c r="E39" s="17" t="s">
        <v>116</v>
      </c>
      <c r="F39" s="17" t="s">
        <v>117</v>
      </c>
      <c r="G39" s="17">
        <f>VLOOKUP(C39,[1]Sheet1!$C$4:$H$79,6,FALSE)</f>
        <v>2303022452</v>
      </c>
      <c r="H39" s="17"/>
    </row>
    <row r="40" s="2" customFormat="true" ht="30" customHeight="true" spans="1:8">
      <c r="A40" s="12">
        <v>37</v>
      </c>
      <c r="B40" s="16" t="s">
        <v>73</v>
      </c>
      <c r="C40" s="17" t="s">
        <v>118</v>
      </c>
      <c r="D40" s="17" t="s">
        <v>12</v>
      </c>
      <c r="E40" s="17" t="s">
        <v>119</v>
      </c>
      <c r="F40" s="17" t="s">
        <v>120</v>
      </c>
      <c r="G40" s="17">
        <f>VLOOKUP(C40,[1]Sheet1!$C$4:$H$79,6,FALSE)</f>
        <v>2303021737</v>
      </c>
      <c r="H40" s="17"/>
    </row>
    <row r="41" s="2" customFormat="true" ht="30" customHeight="true" spans="1:8">
      <c r="A41" s="12">
        <v>38</v>
      </c>
      <c r="B41" s="16" t="s">
        <v>73</v>
      </c>
      <c r="C41" s="17" t="s">
        <v>121</v>
      </c>
      <c r="D41" s="17" t="s">
        <v>12</v>
      </c>
      <c r="E41" s="17" t="s">
        <v>122</v>
      </c>
      <c r="F41" s="17" t="s">
        <v>123</v>
      </c>
      <c r="G41" s="17">
        <f>VLOOKUP(C41,[1]Sheet1!$C$4:$H$79,6,FALSE)</f>
        <v>2303021560</v>
      </c>
      <c r="H41" s="17"/>
    </row>
    <row r="42" s="2" customFormat="true" ht="30" customHeight="true" spans="1:8">
      <c r="A42" s="12">
        <v>39</v>
      </c>
      <c r="B42" s="16" t="s">
        <v>73</v>
      </c>
      <c r="C42" s="17" t="s">
        <v>124</v>
      </c>
      <c r="D42" s="17" t="s">
        <v>12</v>
      </c>
      <c r="E42" s="17" t="s">
        <v>125</v>
      </c>
      <c r="F42" s="17" t="s">
        <v>126</v>
      </c>
      <c r="G42" s="17">
        <f>VLOOKUP(C42,[1]Sheet1!$C$4:$H$79,6,FALSE)</f>
        <v>2303030383</v>
      </c>
      <c r="H42" s="17"/>
    </row>
    <row r="43" s="2" customFormat="true" ht="30" customHeight="true" spans="1:8">
      <c r="A43" s="12">
        <v>40</v>
      </c>
      <c r="B43" s="16" t="s">
        <v>73</v>
      </c>
      <c r="C43" s="17" t="s">
        <v>127</v>
      </c>
      <c r="D43" s="17" t="s">
        <v>12</v>
      </c>
      <c r="E43" s="17" t="s">
        <v>128</v>
      </c>
      <c r="F43" s="17" t="s">
        <v>129</v>
      </c>
      <c r="G43" s="17">
        <v>2303032382</v>
      </c>
      <c r="H43" s="17"/>
    </row>
    <row r="44" s="2" customFormat="true" ht="30" customHeight="true" spans="1:8">
      <c r="A44" s="12">
        <v>41</v>
      </c>
      <c r="B44" s="16" t="s">
        <v>73</v>
      </c>
      <c r="C44" s="17" t="s">
        <v>130</v>
      </c>
      <c r="D44" s="17" t="s">
        <v>12</v>
      </c>
      <c r="E44" s="17" t="s">
        <v>131</v>
      </c>
      <c r="F44" s="17" t="s">
        <v>132</v>
      </c>
      <c r="G44" s="17">
        <f>VLOOKUP(C44,[1]Sheet1!$C$4:$H$79,6,FALSE)</f>
        <v>2303031695</v>
      </c>
      <c r="H44" s="17"/>
    </row>
    <row r="45" s="2" customFormat="true" ht="30" customHeight="true" spans="1:8">
      <c r="A45" s="12">
        <v>42</v>
      </c>
      <c r="B45" s="16" t="s">
        <v>73</v>
      </c>
      <c r="C45" s="17" t="s">
        <v>133</v>
      </c>
      <c r="D45" s="17" t="s">
        <v>12</v>
      </c>
      <c r="E45" s="17" t="s">
        <v>134</v>
      </c>
      <c r="F45" s="17" t="s">
        <v>135</v>
      </c>
      <c r="G45" s="17">
        <f>VLOOKUP(C45,[1]Sheet1!$C$4:$H$79,6,FALSE)</f>
        <v>2303030064</v>
      </c>
      <c r="H45" s="17"/>
    </row>
    <row r="46" s="2" customFormat="true" ht="30" customHeight="true" spans="1:8">
      <c r="A46" s="12">
        <v>43</v>
      </c>
      <c r="B46" s="16" t="s">
        <v>73</v>
      </c>
      <c r="C46" s="17" t="s">
        <v>136</v>
      </c>
      <c r="D46" s="17" t="s">
        <v>19</v>
      </c>
      <c r="E46" s="17" t="s">
        <v>137</v>
      </c>
      <c r="F46" s="17" t="s">
        <v>138</v>
      </c>
      <c r="G46" s="17">
        <f>VLOOKUP(C46,[1]Sheet1!$C$4:$H$79,6,FALSE)</f>
        <v>2303030493</v>
      </c>
      <c r="H46" s="17"/>
    </row>
    <row r="47" s="2" customFormat="true" ht="30" customHeight="true" spans="1:8">
      <c r="A47" s="12">
        <v>44</v>
      </c>
      <c r="B47" s="16" t="s">
        <v>73</v>
      </c>
      <c r="C47" s="17" t="s">
        <v>139</v>
      </c>
      <c r="D47" s="17" t="s">
        <v>12</v>
      </c>
      <c r="E47" s="17" t="s">
        <v>140</v>
      </c>
      <c r="F47" s="17" t="s">
        <v>141</v>
      </c>
      <c r="G47" s="17">
        <f>VLOOKUP(C47,[1]Sheet1!$C$4:$H$79,6,FALSE)</f>
        <v>2303031686</v>
      </c>
      <c r="H47" s="17"/>
    </row>
    <row r="48" s="2" customFormat="true" ht="30" customHeight="true" spans="1:8">
      <c r="A48" s="12">
        <v>45</v>
      </c>
      <c r="B48" s="16" t="s">
        <v>73</v>
      </c>
      <c r="C48" s="17" t="s">
        <v>142</v>
      </c>
      <c r="D48" s="17" t="s">
        <v>12</v>
      </c>
      <c r="E48" s="17" t="s">
        <v>143</v>
      </c>
      <c r="F48" s="17" t="s">
        <v>144</v>
      </c>
      <c r="G48" s="17">
        <f>VLOOKUP(C48,[1]Sheet1!$C$4:$H$79,6,FALSE)</f>
        <v>2303032070</v>
      </c>
      <c r="H48" s="17"/>
    </row>
    <row r="49" s="2" customFormat="true" ht="30" customHeight="true" spans="1:8">
      <c r="A49" s="12">
        <v>46</v>
      </c>
      <c r="B49" s="16" t="s">
        <v>73</v>
      </c>
      <c r="C49" s="17" t="s">
        <v>145</v>
      </c>
      <c r="D49" s="17" t="s">
        <v>12</v>
      </c>
      <c r="E49" s="17" t="s">
        <v>146</v>
      </c>
      <c r="F49" s="17" t="s">
        <v>147</v>
      </c>
      <c r="G49" s="17">
        <f>VLOOKUP(C49,[1]Sheet1!$C$4:$H$79,6,FALSE)</f>
        <v>2303031170</v>
      </c>
      <c r="H49" s="17"/>
    </row>
    <row r="50" s="2" customFormat="true" ht="30" customHeight="true" spans="1:8">
      <c r="A50" s="12">
        <v>47</v>
      </c>
      <c r="B50" s="16" t="s">
        <v>73</v>
      </c>
      <c r="C50" s="17" t="s">
        <v>148</v>
      </c>
      <c r="D50" s="17" t="s">
        <v>12</v>
      </c>
      <c r="E50" s="17" t="s">
        <v>50</v>
      </c>
      <c r="F50" s="17" t="s">
        <v>149</v>
      </c>
      <c r="G50" s="21" t="s">
        <v>63</v>
      </c>
      <c r="H50" s="17"/>
    </row>
    <row r="51" s="2" customFormat="true" ht="30" customHeight="true" spans="1:8">
      <c r="A51" s="12">
        <v>48</v>
      </c>
      <c r="B51" s="16" t="s">
        <v>73</v>
      </c>
      <c r="C51" s="17" t="s">
        <v>150</v>
      </c>
      <c r="D51" s="17" t="s">
        <v>12</v>
      </c>
      <c r="E51" s="17" t="s">
        <v>54</v>
      </c>
      <c r="F51" s="17" t="s">
        <v>151</v>
      </c>
      <c r="G51" s="21" t="s">
        <v>63</v>
      </c>
      <c r="H51" s="17"/>
    </row>
    <row r="52" s="2" customFormat="true" ht="30" customHeight="true" spans="1:8">
      <c r="A52" s="12">
        <v>49</v>
      </c>
      <c r="B52" s="16" t="s">
        <v>73</v>
      </c>
      <c r="C52" s="17" t="s">
        <v>152</v>
      </c>
      <c r="D52" s="17" t="s">
        <v>12</v>
      </c>
      <c r="E52" s="17" t="s">
        <v>153</v>
      </c>
      <c r="F52" s="17" t="s">
        <v>154</v>
      </c>
      <c r="G52" s="21" t="s">
        <v>63</v>
      </c>
      <c r="H52" s="17"/>
    </row>
  </sheetData>
  <autoFilter ref="A3:H52">
    <extLst/>
  </autoFilter>
  <mergeCells count="1">
    <mergeCell ref="A2:H2"/>
  </mergeCells>
  <pageMargins left="0.708333333333333" right="0.708333333333333" top="0.747916666666667" bottom="0.472222222222222" header="0.314583333333333" footer="0.314583333333333"/>
  <pageSetup paperSize="9" scale="64" fitToHeight="0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熊建华</dc:creator>
  <cp:lastModifiedBy>王业良</cp:lastModifiedBy>
  <dcterms:created xsi:type="dcterms:W3CDTF">2017-06-15T09:03:00Z</dcterms:created>
  <cp:lastPrinted>2021-10-18T01:45:00Z</cp:lastPrinted>
  <dcterms:modified xsi:type="dcterms:W3CDTF">2023-08-23T10:16:17Z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DEC601580545463884828F548DFD23C4_12</vt:lpwstr>
  </property>
</Properties>
</file>